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195" windowHeight="5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<sst xmlns="http://schemas.openxmlformats.org/spreadsheetml/2006/main" count="104" uniqueCount="93">
  <si>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Chronik</t>
  </si>
  <si>
    <t>Ort</t>
  </si>
  <si>
    <t>TN / Besucher</t>
  </si>
  <si>
    <t>Partner</t>
  </si>
  <si>
    <t>Investitionen</t>
  </si>
  <si>
    <t>6 Infoabende "effizient Energiesparen" und Förderberatung</t>
  </si>
  <si>
    <t>Ascheberg, Nottuln, Havixbeck, Olfen, Senden, Coesfeld</t>
  </si>
  <si>
    <t>ca. 400 Teilnehmer</t>
  </si>
  <si>
    <t>März-Mai 2006</t>
  </si>
  <si>
    <t>Winter 2005/ 2006</t>
  </si>
  <si>
    <t>Kreis Coesfeld</t>
  </si>
  <si>
    <t>Coesfeld</t>
  </si>
  <si>
    <t>20 Unternehmen in der Schutzgemeinschaft</t>
  </si>
  <si>
    <t>8.000 Exemplare, kostenlos</t>
  </si>
  <si>
    <t>45 Teilnehmer</t>
  </si>
  <si>
    <t>Winter 2006/ 2007</t>
  </si>
  <si>
    <t>ca. 150 Anrufe mit entsprechenden Multiplikatoren</t>
  </si>
  <si>
    <t>Lüdinghausen</t>
  </si>
  <si>
    <t>10.000 Besucher, ca. 200 Beratungen mit ca. 400 Personen</t>
  </si>
  <si>
    <t>131 Beratungen</t>
  </si>
  <si>
    <t>90 Teilnehmer</t>
  </si>
  <si>
    <t>über 100 Investitionen durchschntl. 30.000 € /           3 Mil. € durch Beratungen!</t>
  </si>
  <si>
    <t>insg. 820 Thermografieteilnehmer, 14.000 € durchschnitl.; 7,5 Mil. Investitionssumme, 85 % der Aufträge an das örtl. Handwerk!</t>
  </si>
  <si>
    <t>HPI Hannover,Fachinnung für Elektrotechnik Coesfeld, Innung für Sanitär und Heizungstechnik Coesfeld, Technologietransferstelle der KH-Coesfeld</t>
  </si>
  <si>
    <t>Energieagentur NRW, Wald und Holz NRW, wfc wirtschaftsförderung Kreis Coesfeld GmbH, Innung für Sanitär und Heizungstechnik Coesfeld, Schhornsteinfeger Innung, KWB Biomasseheizungen;</t>
  </si>
  <si>
    <t>1. Thermografieaktion / Start "Clever wohnen im Kreis Coesfeld"</t>
  </si>
  <si>
    <t>23. - 24.09.2006</t>
  </si>
  <si>
    <t xml:space="preserve"> Handwerk Live, Leistungsschau des Handwerks; Technologiezentrum</t>
  </si>
  <si>
    <t>22.000 Besucher, ca. 500 Beratungen bei den versch. Partnern</t>
  </si>
  <si>
    <t xml:space="preserve">Volksbanken/ Sparkasse Westmünsterland/ Gelsenwasser / örtl. Handwerksbetriebe </t>
  </si>
  <si>
    <t>Volksbanken / Sparkasse Westmünsterland/ LBS/ Energieagentur NRW/ Innungen</t>
  </si>
  <si>
    <t>Gründung "Schutzgemeinschaft Zuhause sicher"</t>
  </si>
  <si>
    <t>Kreispolizeibehörde / Netzwerk Zuhause sicher</t>
  </si>
  <si>
    <t>2. Thermografieaktion, 6 Veranstaltungen vor Ort</t>
  </si>
  <si>
    <t>Dülmen, Nottuln, Lüdinghausen, Coesfeld, Billerbeck, Nordkirchen</t>
  </si>
  <si>
    <t>Oktober / November</t>
  </si>
  <si>
    <t>639 Teilnehmer/ Immobilienbesitzer</t>
  </si>
  <si>
    <t>286 Teilnehmer  Immobilienbesitzer</t>
  </si>
  <si>
    <t xml:space="preserve">Volksbank/ Sparkasse Westmünsterland/  BQS GmbH, </t>
  </si>
  <si>
    <t xml:space="preserve"> 1. Bauratgeber für den Kreis Coesfeld</t>
  </si>
  <si>
    <t xml:space="preserve">Technologie-Veranstaltung: Mit der Heizung Strom erzeugen, Einsatz von Kraft-Wärme-Kopplung </t>
  </si>
  <si>
    <t>Allgemeine Zeitung, Radio Kiepenkerl, Banken, LBS, Sparkasse Westmünsterland,</t>
  </si>
  <si>
    <t>Telefonaktionen: 4 X  Zeitung, 2 x Radio</t>
  </si>
  <si>
    <t>Schutzgemeinschaft Zuhause sicher,</t>
  </si>
  <si>
    <t>Deutsche Bundesstiftung Umwelt</t>
  </si>
  <si>
    <t>Unternehmen der Land- und Fortswirtschaft, Handwerk, Industrie und Handel</t>
  </si>
  <si>
    <t>Technologie-Veranstaltung: Heizen mit Holz Technologiezentrum</t>
  </si>
  <si>
    <t>2006 / 2007</t>
  </si>
  <si>
    <t>Gebäudeenergieberatungen vor Ort mit Bundesförderung</t>
  </si>
  <si>
    <t>Baufachmesse Lüdinghausen, Informationsstand Clever wohnen und Netzwerk Zuhause sicher</t>
  </si>
  <si>
    <t>Bundesministerium für Wirtschaft und Technologie</t>
  </si>
  <si>
    <t>Coesfeld, Senden, Darup, Ascheberg, Lüdinghausen, Nordkirchen,</t>
  </si>
  <si>
    <t>Coesfeld, Senden,  Ascheberg, Lüdinghausen, Nordkirchen,</t>
  </si>
  <si>
    <t>11xTeilnahme mit Fachstand Clever wohnen an öffentlichen Ausstellungen, wie Gewerbeschau Nordkirchen, Handwerkermesse Senden, Expo Lette, Stadtfest Lüdinghausen, Industriemesse Darup, Infowoche in der Sparkasse westmünsterland, Gewerbeschau Ascheberg</t>
  </si>
  <si>
    <t xml:space="preserve">10 Ausstellungen in Unternehmen wie z.B.  Firma Kröger Ascheberg, Icking Lette, Krüskemper Lüdinghausen, Funke Coesfeld, Janowitz Nordkirchen, Heimann Senden, </t>
  </si>
  <si>
    <t>Unternehmen und Handwerksbetriebe</t>
  </si>
  <si>
    <t>Übersicht der Aktivitäten und Ergebnisse 2006/2007</t>
  </si>
  <si>
    <t>Städte und Gemeinden, örtl. Handwerksbetriebe, Volksbanken, Sparkasse Westmünsterland, LBS</t>
  </si>
  <si>
    <t>3. Thermografieaktion</t>
  </si>
  <si>
    <t>2. Bauratgeber für den Kreis Coesfeld</t>
  </si>
  <si>
    <t>8000 Exemplare, kostenlos</t>
  </si>
  <si>
    <t>2 Termine vorgesehen</t>
  </si>
  <si>
    <t>Ergebnisse</t>
  </si>
  <si>
    <t>Kreis Coesfeld, Münster</t>
  </si>
  <si>
    <t>21 Vorträge, ca. 630 Teilnehmer</t>
  </si>
  <si>
    <t>ca. 1000 Besucher / 275 Beratungen</t>
  </si>
  <si>
    <t>ca. 800 Besucher / 230 Beratungen</t>
  </si>
  <si>
    <t>Thermografieaktionen, abgeleitet nach Gertec-Studie</t>
  </si>
  <si>
    <t>Vor-Ort-Beratungen</t>
  </si>
  <si>
    <t>Gesamt</t>
  </si>
  <si>
    <t xml:space="preserve">Volksbank/ Sparkasse Westmünsterland/ Biologisches Zentrum LdH., BQS GmbH, </t>
  </si>
  <si>
    <t>Informationsveranstaltung "Gebäudeenergieberater"</t>
  </si>
  <si>
    <t>40 Teilnehmer</t>
  </si>
  <si>
    <t>Handwerkskammer Münster</t>
  </si>
  <si>
    <t>Aktion / Veranstaltung</t>
  </si>
  <si>
    <t>09. - 10.03.2007</t>
  </si>
  <si>
    <t xml:space="preserve"> Aktion Haus sanieren-profitieren / Schulung Energiecheck</t>
  </si>
  <si>
    <t xml:space="preserve">Volksbank/ Sparkasse Westmünsterland/ / BQS GmbH, </t>
  </si>
  <si>
    <t xml:space="preserve">Sparkasse Westmünsterland BW BauRatgeber Energie &amp; Wohnen / </t>
  </si>
  <si>
    <t xml:space="preserve">Sparkasse Westmünsterland/ BW BauRatgeber Energie &amp; Wohnen </t>
  </si>
  <si>
    <t>Städte / Gemeinden/ Unternehmesverbände / Kolping</t>
  </si>
  <si>
    <t>Fachvorträge / Referate zum Thema Energiesparen-Energieausweis z.B. Gemeinde Nordkirchen, Kolpingwerk Seppenrade, Deutscher Hotel und Gaststättenverband, verschiedene Innungen (z.B. Maler), Meisterprüfungskomission Tischler Münster, Kolpinghaus Coesfeld</t>
  </si>
  <si>
    <t>ganzjährige Aktivitäten</t>
  </si>
  <si>
    <t>Besucher Veranstaltungen / Beratungen</t>
  </si>
  <si>
    <t>Teilnehmer Schulungen</t>
  </si>
  <si>
    <t>Teilnehmer Thermografieaktion</t>
  </si>
  <si>
    <t>Teilnehmer Gebäudeenergieberatungen</t>
  </si>
  <si>
    <t>Summe</t>
  </si>
  <si>
    <t>ca. 11,1 Mio. € Investitionssumme</t>
  </si>
  <si>
    <t>Gründung "Besser wohnen im Münsterland"</t>
  </si>
  <si>
    <t>Handwerkskammer Münster/ Münsterlandkreise und Stadt Münster</t>
  </si>
  <si>
    <r>
      <t xml:space="preserve">über 100 Investitionen durchschnittl. 30.000 € /  </t>
    </r>
    <r>
      <rPr>
        <b/>
        <sz val="12"/>
        <rFont val="Arial"/>
        <family val="2"/>
      </rPr>
      <t>ca.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>3 Mio. €  Investionssumme</t>
    </r>
  </si>
  <si>
    <r>
      <t xml:space="preserve">insg. 829 Thermografieteilnehmer, 15.000 durchschnittl.;            </t>
    </r>
    <r>
      <rPr>
        <b/>
        <sz val="12"/>
        <rFont val="Arial"/>
        <family val="2"/>
      </rPr>
      <t xml:space="preserve">ca. 8,1 Mio. Investitionssumme, </t>
    </r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</si>
</sst>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[$-407]mmmm\ yy;@"/>
    <numFmt numFmtId="174" formatCode="dd/mm/yy;@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vertical="center"/>
    </xf>
    <xf numFmtId="14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73" fontId="0" fillId="0" borderId="1" xfId="0" applyNumberFormat="1" applyBorder="1" applyAlignment="1">
      <alignment horizontal="left" vertical="center" wrapText="1"/>
    </xf>
    <xf numFmtId="17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vertical="center" wrapText="1"/>
    </xf>
    <xf numFmtId="14" fontId="0" fillId="0" borderId="5" xfId="0" applyNumberFormat="1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vertical="center"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3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173" fontId="0" fillId="0" borderId="21" xfId="0" applyNumberFormat="1" applyBorder="1" applyAlignment="1">
      <alignment horizontal="left" vertical="center"/>
    </xf>
    <xf numFmtId="0" fontId="0" fillId="0" borderId="21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1" fillId="0" borderId="15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1</xdr:col>
      <xdr:colOff>1247775</xdr:colOff>
      <xdr:row>1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75" zoomScaleNormal="75" workbookViewId="0" topLeftCell="A43">
      <selection activeCell="F43" sqref="F43"/>
    </sheetView>
  </sheetViews>
  <sheetFormatPr defaultColWidth="11.421875" defaultRowHeight="12.75"/>
  <cols>
    <col min="1" max="1" width="5.57421875" style="0" customWidth="1"/>
    <col min="2" max="2" width="19.421875" style="0" customWidth="1"/>
    <col min="3" max="3" width="37.57421875" style="0" customWidth="1"/>
    <col min="4" max="4" width="18.421875" style="0" customWidth="1"/>
    <col min="5" max="5" width="23.140625" style="0" customWidth="1"/>
    <col min="6" max="6" width="25.00390625" style="0" customWidth="1"/>
  </cols>
  <sheetData>
    <row r="2" ht="66.75" customHeight="1">
      <c r="C2" s="6" t="s">
        <v>56</v>
      </c>
    </row>
    <row r="4" ht="5.25" customHeight="1" thickBot="1"/>
    <row r="5" spans="2:6" ht="22.5" customHeight="1" thickBot="1">
      <c r="B5" s="5" t="s">
        <v>0</v>
      </c>
      <c r="C5" s="5" t="s">
        <v>74</v>
      </c>
      <c r="D5" s="5" t="s">
        <v>1</v>
      </c>
      <c r="E5" s="5" t="s">
        <v>2</v>
      </c>
      <c r="F5" s="5" t="s">
        <v>3</v>
      </c>
    </row>
    <row r="6" spans="1:6" ht="41.25" customHeight="1">
      <c r="A6" s="36">
        <v>1</v>
      </c>
      <c r="B6" s="7">
        <v>38645</v>
      </c>
      <c r="C6" s="3" t="s">
        <v>89</v>
      </c>
      <c r="D6" s="3"/>
      <c r="E6" s="3"/>
      <c r="F6" s="2" t="s">
        <v>90</v>
      </c>
    </row>
    <row r="7" spans="1:6" ht="51">
      <c r="A7" s="36">
        <v>2</v>
      </c>
      <c r="B7" s="8" t="s">
        <v>9</v>
      </c>
      <c r="C7" s="3" t="s">
        <v>25</v>
      </c>
      <c r="D7" s="3" t="s">
        <v>10</v>
      </c>
      <c r="E7" s="3" t="s">
        <v>36</v>
      </c>
      <c r="F7" s="2" t="s">
        <v>70</v>
      </c>
    </row>
    <row r="8" spans="1:6" ht="51">
      <c r="A8" s="36">
        <v>3</v>
      </c>
      <c r="B8" s="9" t="s">
        <v>8</v>
      </c>
      <c r="C8" s="3" t="s">
        <v>5</v>
      </c>
      <c r="D8" s="3" t="s">
        <v>6</v>
      </c>
      <c r="E8" s="3" t="s">
        <v>7</v>
      </c>
      <c r="F8" s="2" t="s">
        <v>29</v>
      </c>
    </row>
    <row r="9" spans="1:6" ht="51">
      <c r="A9" s="36">
        <v>4</v>
      </c>
      <c r="B9" s="10" t="s">
        <v>26</v>
      </c>
      <c r="C9" s="3" t="s">
        <v>27</v>
      </c>
      <c r="D9" s="3" t="s">
        <v>11</v>
      </c>
      <c r="E9" s="3" t="s">
        <v>28</v>
      </c>
      <c r="F9" s="2" t="s">
        <v>30</v>
      </c>
    </row>
    <row r="10" spans="1:6" ht="31.5" customHeight="1">
      <c r="A10" s="36">
        <v>5</v>
      </c>
      <c r="B10" s="11">
        <v>38945</v>
      </c>
      <c r="C10" s="3" t="s">
        <v>31</v>
      </c>
      <c r="D10" s="3" t="s">
        <v>10</v>
      </c>
      <c r="E10" s="3" t="s">
        <v>12</v>
      </c>
      <c r="F10" s="3" t="s">
        <v>32</v>
      </c>
    </row>
    <row r="11" spans="1:6" ht="51">
      <c r="A11" s="36">
        <v>6</v>
      </c>
      <c r="B11" s="10" t="s">
        <v>35</v>
      </c>
      <c r="C11" s="3" t="s">
        <v>33</v>
      </c>
      <c r="D11" s="3" t="s">
        <v>34</v>
      </c>
      <c r="E11" s="3" t="s">
        <v>37</v>
      </c>
      <c r="F11" s="3" t="s">
        <v>38</v>
      </c>
    </row>
    <row r="12" spans="1:6" ht="51">
      <c r="A12" s="36">
        <v>7</v>
      </c>
      <c r="B12" s="9">
        <v>39027</v>
      </c>
      <c r="C12" s="3" t="s">
        <v>39</v>
      </c>
      <c r="D12" s="3" t="s">
        <v>10</v>
      </c>
      <c r="E12" s="3" t="s">
        <v>13</v>
      </c>
      <c r="F12" s="3" t="s">
        <v>79</v>
      </c>
    </row>
    <row r="13" spans="1:6" ht="79.5" customHeight="1">
      <c r="A13" s="36">
        <v>8</v>
      </c>
      <c r="B13" s="9">
        <v>39048</v>
      </c>
      <c r="C13" s="3" t="s">
        <v>40</v>
      </c>
      <c r="D13" s="3" t="s">
        <v>11</v>
      </c>
      <c r="E13" s="3" t="s">
        <v>14</v>
      </c>
      <c r="F13" s="3" t="s">
        <v>23</v>
      </c>
    </row>
    <row r="15" spans="1:6" ht="51">
      <c r="A15" s="36">
        <v>9</v>
      </c>
      <c r="B15" s="9" t="s">
        <v>15</v>
      </c>
      <c r="C15" s="3" t="s">
        <v>42</v>
      </c>
      <c r="D15" s="3" t="s">
        <v>10</v>
      </c>
      <c r="E15" s="3" t="s">
        <v>16</v>
      </c>
      <c r="F15" s="3" t="s">
        <v>41</v>
      </c>
    </row>
    <row r="16" spans="1:6" ht="47.25" customHeight="1">
      <c r="A16" s="36">
        <v>10</v>
      </c>
      <c r="B16" s="9" t="s">
        <v>75</v>
      </c>
      <c r="C16" s="3" t="s">
        <v>49</v>
      </c>
      <c r="D16" s="3" t="s">
        <v>17</v>
      </c>
      <c r="E16" s="3" t="s">
        <v>18</v>
      </c>
      <c r="F16" s="3" t="s">
        <v>43</v>
      </c>
    </row>
    <row r="17" spans="1:6" ht="37.5" customHeight="1">
      <c r="A17" s="36">
        <v>11</v>
      </c>
      <c r="B17" s="9">
        <v>39345</v>
      </c>
      <c r="C17" s="3" t="s">
        <v>76</v>
      </c>
      <c r="D17" s="3" t="s">
        <v>11</v>
      </c>
      <c r="E17" s="3" t="s">
        <v>20</v>
      </c>
      <c r="F17" s="3" t="s">
        <v>44</v>
      </c>
    </row>
    <row r="18" spans="1:6" ht="45" customHeight="1">
      <c r="A18" s="36">
        <v>12</v>
      </c>
      <c r="B18" s="16">
        <v>39364</v>
      </c>
      <c r="C18" s="3" t="s">
        <v>71</v>
      </c>
      <c r="D18" s="3" t="s">
        <v>11</v>
      </c>
      <c r="E18" s="3" t="s">
        <v>72</v>
      </c>
      <c r="F18" s="3" t="s">
        <v>73</v>
      </c>
    </row>
    <row r="19" spans="1:6" ht="110.25" customHeight="1">
      <c r="A19" s="36">
        <v>13</v>
      </c>
      <c r="B19" s="16">
        <v>39385</v>
      </c>
      <c r="C19" s="3" t="s">
        <v>46</v>
      </c>
      <c r="D19" s="3" t="s">
        <v>11</v>
      </c>
      <c r="E19" s="3" t="s">
        <v>45</v>
      </c>
      <c r="F19" s="3" t="s">
        <v>24</v>
      </c>
    </row>
    <row r="20" spans="1:6" ht="45.75" customHeight="1">
      <c r="A20" s="36">
        <v>14</v>
      </c>
      <c r="B20" s="9">
        <v>39387</v>
      </c>
      <c r="C20" s="3" t="s">
        <v>58</v>
      </c>
      <c r="D20" s="3" t="s">
        <v>10</v>
      </c>
      <c r="E20" s="3" t="s">
        <v>61</v>
      </c>
      <c r="F20" s="2" t="s">
        <v>77</v>
      </c>
    </row>
    <row r="21" spans="1:6" ht="75" customHeight="1" thickBot="1">
      <c r="A21" s="44">
        <v>15</v>
      </c>
      <c r="B21" s="45">
        <v>39417</v>
      </c>
      <c r="C21" s="46" t="s">
        <v>59</v>
      </c>
      <c r="D21" s="47" t="s">
        <v>10</v>
      </c>
      <c r="E21" s="47" t="s">
        <v>60</v>
      </c>
      <c r="F21" s="47" t="s">
        <v>78</v>
      </c>
    </row>
    <row r="22" spans="1:6" ht="60" customHeight="1">
      <c r="A22" s="38"/>
      <c r="B22" s="39"/>
      <c r="C22" s="40"/>
      <c r="D22" s="41"/>
      <c r="E22" s="41"/>
      <c r="F22" s="41"/>
    </row>
    <row r="23" spans="1:6" ht="60" customHeight="1">
      <c r="A23" s="38"/>
      <c r="B23" s="39"/>
      <c r="C23" s="40"/>
      <c r="D23" s="41"/>
      <c r="E23" s="41"/>
      <c r="F23" s="41"/>
    </row>
    <row r="24" spans="1:6" ht="79.5" customHeight="1" thickBot="1">
      <c r="A24" s="38"/>
      <c r="B24" s="48" t="s">
        <v>82</v>
      </c>
      <c r="C24" s="43"/>
      <c r="D24" s="43"/>
      <c r="E24" s="43"/>
      <c r="F24" s="43"/>
    </row>
    <row r="25" spans="2:6" ht="102">
      <c r="B25" s="17" t="s">
        <v>47</v>
      </c>
      <c r="C25" s="37" t="s">
        <v>53</v>
      </c>
      <c r="D25" s="42" t="s">
        <v>51</v>
      </c>
      <c r="E25" s="25" t="s">
        <v>65</v>
      </c>
      <c r="F25" s="42" t="s">
        <v>57</v>
      </c>
    </row>
    <row r="26" spans="2:6" ht="63.75">
      <c r="B26" s="17"/>
      <c r="C26" s="15" t="s">
        <v>54</v>
      </c>
      <c r="D26" s="12" t="s">
        <v>52</v>
      </c>
      <c r="E26" s="3" t="s">
        <v>66</v>
      </c>
      <c r="F26" s="3" t="s">
        <v>55</v>
      </c>
    </row>
    <row r="27" spans="2:6" ht="93" customHeight="1">
      <c r="B27" s="17"/>
      <c r="C27" s="15" t="s">
        <v>81</v>
      </c>
      <c r="D27" s="3" t="s">
        <v>63</v>
      </c>
      <c r="E27" s="3" t="s">
        <v>64</v>
      </c>
      <c r="F27" s="3" t="s">
        <v>80</v>
      </c>
    </row>
    <row r="28" spans="2:6" ht="25.5">
      <c r="B28" s="7"/>
      <c r="C28" s="15" t="s">
        <v>48</v>
      </c>
      <c r="D28" s="3" t="s">
        <v>10</v>
      </c>
      <c r="E28" s="3" t="s">
        <v>19</v>
      </c>
      <c r="F28" s="3" t="s">
        <v>50</v>
      </c>
    </row>
    <row r="29" ht="66.75" customHeight="1"/>
    <row r="30" spans="5:6" ht="108" customHeight="1">
      <c r="E30" s="13"/>
      <c r="F30" s="14"/>
    </row>
    <row r="33" ht="50.25" customHeight="1" thickBot="1"/>
    <row r="34" spans="2:5" ht="27" customHeight="1" thickBot="1">
      <c r="B34" s="33" t="s">
        <v>62</v>
      </c>
      <c r="C34" s="34"/>
      <c r="D34" s="34"/>
      <c r="E34" s="35"/>
    </row>
    <row r="35" spans="1:5" ht="21" customHeight="1">
      <c r="A35" s="49">
        <v>1</v>
      </c>
      <c r="B35" s="23" t="s">
        <v>83</v>
      </c>
      <c r="C35" s="24"/>
      <c r="D35" s="24"/>
      <c r="E35" s="32">
        <v>2585</v>
      </c>
    </row>
    <row r="36" spans="1:5" ht="21" customHeight="1">
      <c r="A36" s="49">
        <v>2</v>
      </c>
      <c r="B36" s="18" t="s">
        <v>84</v>
      </c>
      <c r="C36" s="19"/>
      <c r="D36" s="19"/>
      <c r="E36" s="21">
        <v>175</v>
      </c>
    </row>
    <row r="37" spans="1:5" ht="21" customHeight="1">
      <c r="A37" s="49">
        <v>3</v>
      </c>
      <c r="B37" s="18" t="s">
        <v>85</v>
      </c>
      <c r="C37" s="19"/>
      <c r="D37" s="19"/>
      <c r="E37" s="20">
        <v>829</v>
      </c>
    </row>
    <row r="38" spans="1:5" ht="21" customHeight="1">
      <c r="A38" s="49">
        <v>4</v>
      </c>
      <c r="B38" s="18" t="s">
        <v>86</v>
      </c>
      <c r="C38" s="19"/>
      <c r="D38" s="19"/>
      <c r="E38" s="20">
        <v>131</v>
      </c>
    </row>
    <row r="39" spans="2:5" ht="21" customHeight="1">
      <c r="B39" s="18" t="s">
        <v>87</v>
      </c>
      <c r="C39" s="19"/>
      <c r="D39" s="19"/>
      <c r="E39" s="20">
        <f>SUM(E35:E38)</f>
        <v>3720</v>
      </c>
    </row>
    <row r="40" ht="39" customHeight="1" thickBot="1"/>
    <row r="41" spans="2:5" ht="15.75">
      <c r="B41" s="26" t="s">
        <v>4</v>
      </c>
      <c r="C41" s="27"/>
      <c r="D41" s="27"/>
      <c r="E41" s="28"/>
    </row>
    <row r="42" spans="2:5" ht="13.5" thickBot="1">
      <c r="B42" s="29"/>
      <c r="C42" s="30"/>
      <c r="D42" s="30"/>
      <c r="E42" s="31"/>
    </row>
    <row r="43" spans="2:5" ht="77.25" customHeight="1">
      <c r="B43" s="23" t="s">
        <v>67</v>
      </c>
      <c r="C43" s="24"/>
      <c r="D43" s="24"/>
      <c r="E43" s="25" t="s">
        <v>92</v>
      </c>
    </row>
    <row r="44" spans="2:5" ht="81.75" customHeight="1">
      <c r="B44" s="18" t="s">
        <v>68</v>
      </c>
      <c r="C44" s="19"/>
      <c r="D44" s="19"/>
      <c r="E44" s="22" t="s">
        <v>91</v>
      </c>
    </row>
    <row r="45" spans="2:5" ht="41.25" customHeight="1">
      <c r="B45" s="18" t="s">
        <v>69</v>
      </c>
      <c r="C45" s="19"/>
      <c r="D45" s="19"/>
      <c r="E45" s="50" t="s">
        <v>88</v>
      </c>
    </row>
    <row r="46" ht="13.5" customHeight="1"/>
    <row r="47" ht="12" customHeight="1"/>
  </sheetData>
  <printOptions/>
  <pageMargins left="0.7874015748031497" right="0.7874015748031497" top="0" bottom="0" header="0" footer="0"/>
  <pageSetup horizontalDpi="600" verticalDpi="6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23"/>
  <sheetViews>
    <sheetView workbookViewId="0" topLeftCell="A13">
      <selection activeCell="A21" sqref="A21"/>
    </sheetView>
  </sheetViews>
  <sheetFormatPr defaultColWidth="11.421875" defaultRowHeight="12.75"/>
  <cols>
    <col min="1" max="1" width="26.140625" style="0" customWidth="1"/>
  </cols>
  <sheetData>
    <row r="4" ht="13.5" thickBot="1"/>
    <row r="5" ht="16.5" thickBot="1">
      <c r="A5" s="5" t="s">
        <v>4</v>
      </c>
    </row>
    <row r="6" ht="12.75">
      <c r="A6" s="4"/>
    </row>
    <row r="7" ht="12.75">
      <c r="A7" s="2"/>
    </row>
    <row r="8" ht="12.75">
      <c r="A8" s="1"/>
    </row>
    <row r="9" ht="12.75">
      <c r="A9" s="2"/>
    </row>
    <row r="10" ht="12.75">
      <c r="A10" s="2"/>
    </row>
    <row r="11" ht="76.5">
      <c r="A11" s="3" t="s">
        <v>22</v>
      </c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9" ht="12.75">
      <c r="A19" s="3"/>
    </row>
    <row r="20" ht="12.75">
      <c r="A20" s="3"/>
    </row>
    <row r="21" ht="38.25">
      <c r="A21" s="3" t="s">
        <v>21</v>
      </c>
    </row>
    <row r="23" ht="12.75">
      <c r="A23" s="1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Gillissen</dc:creator>
  <cp:keywords/>
  <dc:description/>
  <cp:lastModifiedBy>Anwender</cp:lastModifiedBy>
  <cp:lastPrinted>2007-11-19T08:26:32Z</cp:lastPrinted>
  <dcterms:created xsi:type="dcterms:W3CDTF">2007-10-17T07:05:39Z</dcterms:created>
  <dcterms:modified xsi:type="dcterms:W3CDTF">2007-11-19T09:54:28Z</dcterms:modified>
  <cp:category/>
  <cp:version/>
  <cp:contentType/>
  <cp:contentStatus/>
</cp:coreProperties>
</file>